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<sst xmlns="http://schemas.openxmlformats.org/spreadsheetml/2006/main" count="86" uniqueCount="38">
  <si>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</si>
  <si>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</si>
  <si>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</si>
  <si>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</si>
  <si>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</si>
  <si>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</si>
  <si>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</si>
  <si>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</si>
  <si>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</si>
  <si>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</si>
  <si>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</si>
  <si>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</si>
  <si>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venetian</t>
  </si>
  <si>
    <t>7/27/15 to 8/7/15</t>
  </si>
  <si>
    <t>meadows bank</t>
  </si>
  <si>
    <t>elcortez</t>
  </si>
  <si>
    <t>el cortez</t>
  </si>
  <si>
    <t>716</t>
  </si>
  <si>
    <t>twc</t>
  </si>
  <si>
    <t>vista landscaping</t>
  </si>
  <si>
    <t>vista</t>
  </si>
  <si>
    <t>kickball</t>
  </si>
  <si>
    <t>viper devleopment</t>
  </si>
  <si>
    <t>viper development</t>
  </si>
  <si>
    <t>andre aggasi</t>
  </si>
  <si>
    <t>chicago brewery</t>
  </si>
  <si>
    <t>vestar</t>
  </si>
  <si>
    <t>bulconcrete</t>
  </si>
  <si>
    <t>bul concrete</t>
  </si>
  <si>
    <t>motivational</t>
  </si>
  <si>
    <t>aggasi</t>
  </si>
  <si>
    <t>agassi</t>
  </si>
  <si>
    <t>project 150</t>
  </si>
  <si>
    <t>eis</t>
  </si>
  <si>
    <t>bath fittrs</t>
  </si>
  <si>
    <t>management trust</t>
  </si>
  <si>
    <t>bellagio</t>
  </si>
  <si>
    <t>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</si>
</sst>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59">
    <xf numFmtId="0" fontId="0" fillId="0" borderId="0" xfId="0"/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Protection="1">
      <protection locked="0"/>
    </xf>
    <xf numFmtId="0" fontId="15" fillId="0" borderId="4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left" vertical="center"/>
    </xf>
    <xf numFmtId="14" fontId="13" fillId="2" borderId="0" xfId="0" applyNumberFormat="1" applyFont="1" applyFill="1" applyBorder="1" applyAlignment="1" applyProtection="1">
      <alignment vertical="center" wrapText="1"/>
      <protection locked="0"/>
    </xf>
    <xf numFmtId="1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9" xfId="1" applyNumberFormat="1" applyFont="1" applyFill="1" applyBorder="1" applyAlignment="1" applyProtection="1">
      <alignment horizontal="center" vertical="center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NumberFormat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/>
      <protection locked="0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4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49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7" xfId="0" applyNumberFormat="1" applyFont="1" applyFill="1" applyBorder="1" applyAlignment="1" applyProtection="1">
      <alignment horizontal="center"/>
      <protection locked="0"/>
    </xf>
    <xf numFmtId="49" fontId="9" fillId="2" borderId="5" xfId="0" applyNumberFormat="1" applyFont="1" applyFill="1" applyBorder="1" applyAlignment="1" applyProtection="1">
      <alignment horizontal="left"/>
      <protection locked="0"/>
    </xf>
    <xf numFmtId="49" fontId="9" fillId="2" borderId="13" xfId="0" applyNumberFormat="1" applyFont="1" applyFill="1" applyBorder="1" applyAlignment="1" applyProtection="1">
      <alignment horizontal="left"/>
      <protection locked="0"/>
    </xf>
    <xf numFmtId="49" fontId="9" fillId="2" borderId="8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7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16" activePane="bottomLeft" state="frozen"/>
      <selection pane="bottomLeft" activeCell="G43" sqref="B1:G43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16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8" t="s">
        <v>8</v>
      </c>
      <c r="C2" s="49"/>
      <c r="D2" s="49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0" t="s">
        <v>7</v>
      </c>
      <c r="C3" s="51"/>
      <c r="D3" s="51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4" t="s">
        <v>13</v>
      </c>
      <c r="C4" s="55"/>
      <c r="D4" s="7" t="s">
        <v>9</v>
      </c>
      <c r="E4" s="13">
        <f>SUM(G7:G60)</f>
        <v>315</v>
      </c>
      <c r="F4" s="6"/>
      <c r="G4" s="6"/>
      <c r="H4" s="8"/>
      <c r="I4" s="8"/>
      <c r="J4" s="8"/>
      <c r="K4" s="8"/>
    </row>
    <row r="5" spans="2:15" ht="15" customHeight="1" x14ac:dyDescent="0.25">
      <c r="B5" s="44" t="s">
        <v>0</v>
      </c>
      <c r="C5" s="52" t="s">
        <v>2</v>
      </c>
      <c r="D5" s="53"/>
      <c r="E5" s="46" t="s">
        <v>3</v>
      </c>
      <c r="F5" s="46" t="s">
        <v>4</v>
      </c>
      <c r="G5" s="42" t="s">
        <v>1</v>
      </c>
      <c r="H5" s="8"/>
      <c r="I5" s="8"/>
      <c r="J5" s="8"/>
      <c r="K5" s="8"/>
    </row>
    <row r="6" spans="2:15" s="4" customFormat="1" ht="15" customHeight="1" x14ac:dyDescent="0.2">
      <c r="B6" s="45"/>
      <c r="C6" s="11" t="s">
        <v>5</v>
      </c>
      <c r="D6" s="12" t="s">
        <v>6</v>
      </c>
      <c r="E6" s="47"/>
      <c r="F6" s="47"/>
      <c r="G6" s="43"/>
    </row>
    <row r="7" spans="2:15" s="3" customFormat="1" ht="15" customHeight="1" x14ac:dyDescent="0.2">
      <c r="B7" s="21">
        <v>42212</v>
      </c>
      <c r="C7" s="22">
        <v>104228</v>
      </c>
      <c r="D7" s="22">
        <v>104234</v>
      </c>
      <c r="E7" s="56" t="s">
        <v>11</v>
      </c>
      <c r="F7" s="56" t="s">
        <v>14</v>
      </c>
      <c r="G7" s="23">
        <f t="shared" ref="G7:G51" si="0">(D7-C7)</f>
        <v>6</v>
      </c>
    </row>
    <row r="8" spans="2:15" s="3" customFormat="1" ht="15" customHeight="1" x14ac:dyDescent="0.2">
      <c r="B8" s="21">
        <v>42212</v>
      </c>
      <c r="C8" s="22">
        <v>104234</v>
      </c>
      <c r="D8" s="22">
        <v>104248</v>
      </c>
      <c r="E8" s="56" t="s">
        <v>14</v>
      </c>
      <c r="F8" s="56" t="s">
        <v>12</v>
      </c>
      <c r="G8" s="23">
        <f t="shared" si="0"/>
        <v>14</v>
      </c>
    </row>
    <row r="9" spans="2:15" s="3" customFormat="1" ht="15" customHeight="1" x14ac:dyDescent="0.2">
      <c r="B9" s="21">
        <v>42212</v>
      </c>
      <c r="C9" s="22">
        <v>104248</v>
      </c>
      <c r="D9" s="22">
        <v>104254</v>
      </c>
      <c r="E9" s="56" t="s">
        <v>12</v>
      </c>
      <c r="F9" s="56" t="s">
        <v>11</v>
      </c>
      <c r="G9" s="23">
        <f t="shared" si="0"/>
        <v>6</v>
      </c>
    </row>
    <row r="10" spans="2:15" s="3" customFormat="1" ht="15" customHeight="1" x14ac:dyDescent="0.2">
      <c r="B10" s="21">
        <v>42213</v>
      </c>
      <c r="C10" s="22">
        <v>104273</v>
      </c>
      <c r="D10" s="22">
        <v>104285</v>
      </c>
      <c r="E10" s="56" t="s">
        <v>11</v>
      </c>
      <c r="F10" s="56" t="s">
        <v>15</v>
      </c>
      <c r="G10" s="23">
        <f t="shared" si="0"/>
        <v>12</v>
      </c>
    </row>
    <row r="11" spans="2:15" s="3" customFormat="1" ht="15" customHeight="1" x14ac:dyDescent="0.2">
      <c r="B11" s="21">
        <v>42213</v>
      </c>
      <c r="C11" s="22">
        <v>104283</v>
      </c>
      <c r="D11" s="22">
        <v>104286</v>
      </c>
      <c r="E11" s="56" t="s">
        <v>16</v>
      </c>
      <c r="F11" s="56" t="s">
        <v>17</v>
      </c>
      <c r="G11" s="23">
        <f t="shared" si="0"/>
        <v>3</v>
      </c>
    </row>
    <row r="12" spans="2:15" s="3" customFormat="1" ht="15" customHeight="1" x14ac:dyDescent="0.2">
      <c r="B12" s="21">
        <v>42213</v>
      </c>
      <c r="C12" s="22">
        <v>104286</v>
      </c>
      <c r="D12" s="22">
        <v>104300</v>
      </c>
      <c r="E12" s="56" t="s">
        <v>17</v>
      </c>
      <c r="F12" s="56" t="s">
        <v>18</v>
      </c>
      <c r="G12" s="23">
        <f t="shared" si="0"/>
        <v>14</v>
      </c>
    </row>
    <row r="13" spans="2:15" s="3" customFormat="1" ht="15" customHeight="1" x14ac:dyDescent="0.2">
      <c r="B13" s="21">
        <v>42213</v>
      </c>
      <c r="C13" s="22">
        <v>104300</v>
      </c>
      <c r="D13" s="22">
        <v>104314</v>
      </c>
      <c r="E13" s="56" t="s">
        <v>18</v>
      </c>
      <c r="F13" s="56" t="s">
        <v>11</v>
      </c>
      <c r="G13" s="23">
        <f t="shared" si="0"/>
        <v>14</v>
      </c>
    </row>
    <row r="14" spans="2:15" s="3" customFormat="1" ht="15" customHeight="1" x14ac:dyDescent="0.2">
      <c r="B14" s="21">
        <v>42214</v>
      </c>
      <c r="C14" s="22">
        <v>104348</v>
      </c>
      <c r="D14" s="22">
        <v>104355</v>
      </c>
      <c r="E14" s="56" t="s">
        <v>11</v>
      </c>
      <c r="F14" s="56" t="s">
        <v>12</v>
      </c>
      <c r="G14" s="23">
        <f t="shared" si="0"/>
        <v>7</v>
      </c>
    </row>
    <row r="15" spans="2:15" s="3" customFormat="1" ht="15" customHeight="1" x14ac:dyDescent="0.2">
      <c r="B15" s="21">
        <v>42214</v>
      </c>
      <c r="C15" s="22">
        <v>104355</v>
      </c>
      <c r="D15" s="22">
        <v>104372</v>
      </c>
      <c r="E15" s="56" t="s">
        <v>12</v>
      </c>
      <c r="F15" s="56" t="s">
        <v>19</v>
      </c>
      <c r="G15" s="23">
        <f t="shared" si="0"/>
        <v>17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42214</v>
      </c>
      <c r="C16" s="18">
        <v>104372</v>
      </c>
      <c r="D16" s="18">
        <v>104387</v>
      </c>
      <c r="E16" s="57" t="s">
        <v>20</v>
      </c>
      <c r="F16" s="57" t="s">
        <v>17</v>
      </c>
      <c r="G16" s="23">
        <f t="shared" si="0"/>
        <v>15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42214</v>
      </c>
      <c r="C17" s="18">
        <v>104387</v>
      </c>
      <c r="D17" s="18">
        <v>104394</v>
      </c>
      <c r="E17" s="39" t="s">
        <v>17</v>
      </c>
      <c r="F17" s="57" t="s">
        <v>21</v>
      </c>
      <c r="G17" s="23">
        <f t="shared" si="0"/>
        <v>7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42215</v>
      </c>
      <c r="C18" s="18">
        <v>104417</v>
      </c>
      <c r="D18" s="18">
        <v>104432</v>
      </c>
      <c r="E18" s="57" t="s">
        <v>11</v>
      </c>
      <c r="F18" s="57" t="s">
        <v>22</v>
      </c>
      <c r="G18" s="23">
        <f t="shared" si="0"/>
        <v>15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42215</v>
      </c>
      <c r="C19" s="18">
        <v>104432</v>
      </c>
      <c r="D19" s="18">
        <v>104452</v>
      </c>
      <c r="E19" s="57" t="s">
        <v>23</v>
      </c>
      <c r="F19" s="57" t="s">
        <v>24</v>
      </c>
      <c r="G19" s="23">
        <f t="shared" si="0"/>
        <v>20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42215</v>
      </c>
      <c r="C20" s="18">
        <v>104452</v>
      </c>
      <c r="D20" s="18">
        <v>104463</v>
      </c>
      <c r="E20" s="57" t="s">
        <v>24</v>
      </c>
      <c r="F20" s="57" t="s">
        <v>25</v>
      </c>
      <c r="G20" s="23">
        <f t="shared" si="0"/>
        <v>11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42215</v>
      </c>
      <c r="C21" s="18">
        <v>104463</v>
      </c>
      <c r="D21" s="18">
        <v>104474</v>
      </c>
      <c r="E21" s="57" t="s">
        <v>25</v>
      </c>
      <c r="F21" s="57" t="s">
        <v>11</v>
      </c>
      <c r="G21" s="23">
        <f t="shared" si="0"/>
        <v>11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42216</v>
      </c>
      <c r="C22" s="18">
        <v>104492</v>
      </c>
      <c r="D22" s="18">
        <v>104502</v>
      </c>
      <c r="E22" s="57" t="s">
        <v>11</v>
      </c>
      <c r="F22" s="57" t="s">
        <v>26</v>
      </c>
      <c r="G22" s="23">
        <f t="shared" si="0"/>
        <v>10</v>
      </c>
      <c r="K22" s="28"/>
      <c r="L22" s="29"/>
      <c r="M22" s="29"/>
      <c r="N22" s="30"/>
      <c r="O22" s="30"/>
    </row>
    <row r="23" spans="2:15" s="3" customFormat="1" ht="15" customHeight="1" x14ac:dyDescent="0.2">
      <c r="B23" s="41">
        <v>42216</v>
      </c>
      <c r="C23" s="18">
        <v>104502</v>
      </c>
      <c r="D23" s="18">
        <v>104511</v>
      </c>
      <c r="E23" s="57" t="s">
        <v>26</v>
      </c>
      <c r="F23" s="57" t="s">
        <v>11</v>
      </c>
      <c r="G23" s="23">
        <f t="shared" si="0"/>
        <v>9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42216</v>
      </c>
      <c r="C24" s="18">
        <v>104511</v>
      </c>
      <c r="D24" s="18">
        <v>104524</v>
      </c>
      <c r="E24" s="57" t="s">
        <v>11</v>
      </c>
      <c r="F24" s="57" t="s">
        <v>20</v>
      </c>
      <c r="G24" s="23">
        <f t="shared" si="0"/>
        <v>13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42216</v>
      </c>
      <c r="C25" s="18">
        <v>104524</v>
      </c>
      <c r="D25" s="18">
        <v>104536</v>
      </c>
      <c r="E25" s="57" t="s">
        <v>20</v>
      </c>
      <c r="F25" s="57" t="s">
        <v>11</v>
      </c>
      <c r="G25" s="23">
        <f t="shared" si="0"/>
        <v>12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42219</v>
      </c>
      <c r="C26" s="18">
        <v>104562</v>
      </c>
      <c r="D26" s="18">
        <v>104563</v>
      </c>
      <c r="E26" s="57" t="s">
        <v>11</v>
      </c>
      <c r="F26" s="57" t="s">
        <v>27</v>
      </c>
      <c r="G26" s="23">
        <f t="shared" si="0"/>
        <v>1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42219</v>
      </c>
      <c r="C27" s="18">
        <v>104563</v>
      </c>
      <c r="D27" s="18">
        <v>104564</v>
      </c>
      <c r="E27" s="57" t="s">
        <v>28</v>
      </c>
      <c r="F27" s="57" t="s">
        <v>11</v>
      </c>
      <c r="G27" s="23">
        <f t="shared" si="0"/>
        <v>1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42220</v>
      </c>
      <c r="C28" s="18">
        <v>104585</v>
      </c>
      <c r="D28" s="18">
        <v>104587</v>
      </c>
      <c r="E28" s="57" t="s">
        <v>11</v>
      </c>
      <c r="F28" s="57" t="s">
        <v>29</v>
      </c>
      <c r="G28" s="23">
        <f t="shared" si="0"/>
        <v>2</v>
      </c>
      <c r="K28" s="28"/>
      <c r="L28" s="29"/>
      <c r="M28" s="29"/>
      <c r="N28" s="30"/>
      <c r="O28" s="30"/>
    </row>
    <row r="29" spans="2:15" s="3" customFormat="1" ht="15" customHeight="1" x14ac:dyDescent="0.2">
      <c r="B29" s="40">
        <v>42220</v>
      </c>
      <c r="C29" s="18">
        <v>104587</v>
      </c>
      <c r="D29" s="18">
        <v>104590</v>
      </c>
      <c r="E29" s="57" t="s">
        <v>29</v>
      </c>
      <c r="F29" s="57" t="s">
        <v>11</v>
      </c>
      <c r="G29" s="23">
        <f t="shared" si="0"/>
        <v>3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42220</v>
      </c>
      <c r="C30" s="18">
        <v>104590</v>
      </c>
      <c r="D30" s="18">
        <v>104604</v>
      </c>
      <c r="E30" s="57" t="s">
        <v>11</v>
      </c>
      <c r="F30" s="57" t="s">
        <v>30</v>
      </c>
      <c r="G30" s="23">
        <f t="shared" si="0"/>
        <v>14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42220</v>
      </c>
      <c r="C31" s="18">
        <v>104604</v>
      </c>
      <c r="D31" s="18">
        <v>104608</v>
      </c>
      <c r="E31" s="57" t="s">
        <v>31</v>
      </c>
      <c r="F31" s="57" t="s">
        <v>32</v>
      </c>
      <c r="G31" s="23">
        <f t="shared" si="0"/>
        <v>4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>
        <v>42220</v>
      </c>
      <c r="C32" s="18">
        <v>104608</v>
      </c>
      <c r="D32" s="18">
        <v>104619</v>
      </c>
      <c r="E32" s="57" t="s">
        <v>32</v>
      </c>
      <c r="F32" s="57" t="s">
        <v>33</v>
      </c>
      <c r="G32" s="23">
        <f t="shared" si="0"/>
        <v>11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>
        <v>42220</v>
      </c>
      <c r="C33" s="20">
        <v>104619</v>
      </c>
      <c r="D33" s="20">
        <v>104635</v>
      </c>
      <c r="E33" s="58" t="s">
        <v>33</v>
      </c>
      <c r="F33" s="58" t="s">
        <v>34</v>
      </c>
      <c r="G33" s="23">
        <f t="shared" si="0"/>
        <v>16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>
        <v>42220</v>
      </c>
      <c r="C34" s="20">
        <v>104635</v>
      </c>
      <c r="D34" s="20">
        <v>104637</v>
      </c>
      <c r="E34" s="58" t="s">
        <v>11</v>
      </c>
      <c r="F34" s="58" t="s">
        <v>35</v>
      </c>
      <c r="G34" s="16">
        <f t="shared" si="0"/>
        <v>2</v>
      </c>
      <c r="K34" s="28"/>
      <c r="L34" s="29"/>
      <c r="M34" s="29"/>
      <c r="N34" s="31"/>
      <c r="O34" s="31"/>
    </row>
    <row r="35" spans="2:22" ht="15" customHeight="1" x14ac:dyDescent="0.25">
      <c r="B35" s="19">
        <v>42220</v>
      </c>
      <c r="C35" s="20">
        <v>104637</v>
      </c>
      <c r="D35" s="20">
        <v>104640</v>
      </c>
      <c r="E35" s="58" t="s">
        <v>35</v>
      </c>
      <c r="F35" s="58" t="s">
        <v>11</v>
      </c>
      <c r="G35" s="16">
        <f t="shared" si="0"/>
        <v>3</v>
      </c>
      <c r="K35" s="28"/>
      <c r="L35" s="29"/>
      <c r="M35" s="29"/>
      <c r="N35" s="31"/>
      <c r="O35" s="31"/>
    </row>
    <row r="36" spans="2:22" ht="15" customHeight="1" x14ac:dyDescent="0.25">
      <c r="B36" s="19">
        <v>42221</v>
      </c>
      <c r="C36" s="20">
        <v>104655</v>
      </c>
      <c r="D36" s="20">
        <v>104660</v>
      </c>
      <c r="E36" s="58" t="s">
        <v>11</v>
      </c>
      <c r="F36" s="58" t="s">
        <v>35</v>
      </c>
      <c r="G36" s="16">
        <f t="shared" si="0"/>
        <v>5</v>
      </c>
      <c r="K36" s="28"/>
      <c r="L36" s="29"/>
      <c r="M36" s="29"/>
      <c r="N36" s="31"/>
      <c r="O36" s="31"/>
    </row>
    <row r="37" spans="2:22" ht="15" customHeight="1" x14ac:dyDescent="0.25">
      <c r="B37" s="19">
        <v>42221</v>
      </c>
      <c r="C37" s="20">
        <v>104660</v>
      </c>
      <c r="D37" s="20">
        <v>104665</v>
      </c>
      <c r="E37" s="58" t="s">
        <v>35</v>
      </c>
      <c r="F37" s="58" t="s">
        <v>11</v>
      </c>
      <c r="G37" s="16">
        <f t="shared" si="0"/>
        <v>5</v>
      </c>
      <c r="K37" s="28"/>
      <c r="L37" s="29"/>
      <c r="M37" s="29"/>
      <c r="N37" s="31"/>
      <c r="O37" s="31"/>
    </row>
    <row r="38" spans="2:22" ht="15" customHeight="1" x14ac:dyDescent="0.25">
      <c r="B38" s="19">
        <v>42222</v>
      </c>
      <c r="C38" s="20">
        <v>104690</v>
      </c>
      <c r="D38" s="20">
        <v>104695</v>
      </c>
      <c r="E38" s="58" t="s">
        <v>11</v>
      </c>
      <c r="F38" s="58" t="s">
        <v>36</v>
      </c>
      <c r="G38" s="16">
        <f t="shared" si="0"/>
        <v>5</v>
      </c>
      <c r="K38" s="28"/>
      <c r="L38" s="29"/>
      <c r="M38" s="29"/>
      <c r="N38" s="31"/>
      <c r="O38" s="31"/>
    </row>
    <row r="39" spans="2:22" ht="15" customHeight="1" x14ac:dyDescent="0.25">
      <c r="B39" s="17">
        <v>42222</v>
      </c>
      <c r="C39" s="18">
        <v>104695</v>
      </c>
      <c r="D39" s="18">
        <v>104700</v>
      </c>
      <c r="E39" s="57" t="s">
        <v>36</v>
      </c>
      <c r="F39" s="57" t="s">
        <v>11</v>
      </c>
      <c r="G39" s="16">
        <f t="shared" si="0"/>
        <v>5</v>
      </c>
      <c r="K39" s="28"/>
      <c r="L39" s="29"/>
      <c r="M39" s="29"/>
      <c r="N39" s="31"/>
      <c r="O39" s="31"/>
    </row>
    <row r="40" spans="2:22" ht="15" customHeight="1" x14ac:dyDescent="0.25">
      <c r="B40" s="17">
        <v>42222</v>
      </c>
      <c r="C40" s="18">
        <v>104701</v>
      </c>
      <c r="D40" s="18">
        <v>104705</v>
      </c>
      <c r="E40" s="57" t="s">
        <v>11</v>
      </c>
      <c r="F40" s="57" t="s">
        <v>36</v>
      </c>
      <c r="G40" s="16">
        <f t="shared" si="0"/>
        <v>4</v>
      </c>
      <c r="K40" s="28"/>
      <c r="L40" s="29"/>
      <c r="M40" s="29"/>
      <c r="N40" s="31"/>
      <c r="O40" s="31"/>
    </row>
    <row r="41" spans="2:22" ht="15" customHeight="1" x14ac:dyDescent="0.25">
      <c r="B41" s="17">
        <v>42222</v>
      </c>
      <c r="C41" s="18">
        <v>104705</v>
      </c>
      <c r="D41" s="18">
        <v>104709</v>
      </c>
      <c r="E41" s="57" t="s">
        <v>36</v>
      </c>
      <c r="F41" s="57" t="s">
        <v>11</v>
      </c>
      <c r="G41" s="16">
        <f t="shared" si="0"/>
        <v>4</v>
      </c>
      <c r="K41" s="28"/>
      <c r="L41" s="29"/>
      <c r="M41" s="29"/>
      <c r="N41" s="31"/>
      <c r="O41" s="31"/>
    </row>
    <row r="42" spans="2:22" ht="15" customHeight="1" x14ac:dyDescent="0.25">
      <c r="B42" s="17">
        <v>42223</v>
      </c>
      <c r="C42" s="18">
        <v>104752</v>
      </c>
      <c r="D42" s="18">
        <v>104760</v>
      </c>
      <c r="E42" s="57" t="s">
        <v>11</v>
      </c>
      <c r="F42" s="57" t="s">
        <v>37</v>
      </c>
      <c r="G42" s="16">
        <f t="shared" si="0"/>
        <v>8</v>
      </c>
      <c r="K42" s="32"/>
      <c r="L42" s="33"/>
      <c r="M42" s="33"/>
      <c r="N42" s="34"/>
      <c r="O42" s="34"/>
    </row>
    <row r="43" spans="2:22" ht="15" customHeight="1" x14ac:dyDescent="0.25">
      <c r="B43" s="17">
        <v>42223</v>
      </c>
      <c r="C43" s="18">
        <v>104760</v>
      </c>
      <c r="D43" s="18">
        <v>104766</v>
      </c>
      <c r="E43" s="57" t="s">
        <v>37</v>
      </c>
      <c r="F43" s="57" t="s">
        <v>11</v>
      </c>
      <c r="G43" s="16">
        <f t="shared" si="0"/>
        <v>6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7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fitToWidth="0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2015-08-10T15:46:26Z</cp:lastPrinted>
  <dcterms:created xsi:type="dcterms:W3CDTF">2001-07-17T23:06:09Z</dcterms:created>
  <dcterms:modified xsi:type="dcterms:W3CDTF">2015-08-10T15:51:57Z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