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January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4" i="1" l="1"/>
</calcChain>
</file>

<file path=xl/sharedStrings.xml><?xml version="1.0" encoding="utf-8"?>
<sst xmlns="http://schemas.openxmlformats.org/spreadsheetml/2006/main" count="95" uniqueCount="41">
  <si>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</si>
  <si>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</si>
  <si>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</si>
  <si>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</si>
  <si>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</si>
  <si>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</si>
  <si>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</si>
  <si>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</si>
  <si>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Total mileage recorded:</t>
  </si>
  <si>
    <t>Anthony Gibrick's</t>
  </si>
  <si>
    <t>1/13/2014             to              1/24/2013</t>
  </si>
  <si>
    <t>elan</t>
  </si>
  <si>
    <t>bellagio</t>
  </si>
  <si>
    <t>fire training -- city</t>
  </si>
  <si>
    <t>fire training city</t>
  </si>
  <si>
    <t>city</t>
  </si>
  <si>
    <t xml:space="preserve">city </t>
  </si>
  <si>
    <t>city fd</t>
  </si>
  <si>
    <t>rjc</t>
  </si>
  <si>
    <t>sunwest</t>
  </si>
  <si>
    <t>srv king</t>
  </si>
  <si>
    <t>srvking</t>
  </si>
  <si>
    <t>culinary</t>
  </si>
  <si>
    <t>cancer ctr</t>
  </si>
  <si>
    <t>cancer ctr st rose</t>
  </si>
  <si>
    <t>cancer ctr steph</t>
  </si>
  <si>
    <t>weinberg</t>
  </si>
  <si>
    <t>pride</t>
  </si>
  <si>
    <t>st rose cancer</t>
  </si>
  <si>
    <t>action gaming</t>
  </si>
  <si>
    <t>tropicana</t>
  </si>
  <si>
    <t>trop</t>
  </si>
  <si>
    <t xml:space="preserve">elan </t>
  </si>
  <si>
    <t>winwin</t>
  </si>
  <si>
    <t>rapid care</t>
  </si>
  <si>
    <t>cancer ctr - sunset</t>
  </si>
  <si>
    <t>ELAN</t>
  </si>
  <si>
    <t>cancer ctr sunset</t>
  </si>
  <si>
    <t>cancer</t>
  </si>
  <si>
    <t>golf</t>
  </si>
  <si>
    <t>golf 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</si>
</sst>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6" fillId="4" borderId="1" xfId="0" applyNumberFormat="1" applyFont="1" applyFill="1" applyBorder="1" applyAlignment="1" applyProtection="1">
      <alignment horizontal="left" vertical="center"/>
      <protection locked="0"/>
    </xf>
    <xf numFmtId="49" fontId="6" fillId="4" borderId="2" xfId="0" applyNumberFormat="1" applyFont="1" applyFill="1" applyBorder="1" applyAlignment="1" applyProtection="1">
      <alignment vertical="center" wrapText="1"/>
      <protection locked="0"/>
    </xf>
    <xf numFmtId="164" fontId="6" fillId="4" borderId="2" xfId="0" applyNumberFormat="1" applyFont="1" applyFill="1" applyBorder="1" applyAlignment="1" applyProtection="1">
      <alignment vertical="center"/>
      <protection locked="0"/>
    </xf>
    <xf numFmtId="164" fontId="6" fillId="5" borderId="3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vertical="center" wrapText="1"/>
      <protection locked="0"/>
    </xf>
    <xf numFmtId="164" fontId="6" fillId="2" borderId="2" xfId="0" applyNumberFormat="1" applyFont="1" applyFill="1" applyBorder="1" applyAlignment="1" applyProtection="1">
      <alignment vertical="center"/>
      <protection locked="0"/>
    </xf>
    <xf numFmtId="164" fontId="6" fillId="3" borderId="3" xfId="0" applyNumberFormat="1" applyFont="1" applyFill="1" applyBorder="1" applyAlignment="1" applyProtection="1">
      <alignment vertical="center"/>
    </xf>
    <xf numFmtId="14" fontId="6" fillId="4" borderId="4" xfId="0" applyNumberFormat="1" applyFont="1" applyFill="1" applyBorder="1" applyAlignment="1" applyProtection="1">
      <alignment horizontal="left" vertical="center"/>
      <protection locked="0"/>
    </xf>
    <xf numFmtId="49" fontId="6" fillId="4" borderId="5" xfId="0" applyNumberFormat="1" applyFont="1" applyFill="1" applyBorder="1" applyAlignment="1" applyProtection="1">
      <alignment vertical="center" wrapText="1"/>
      <protection locked="0"/>
    </xf>
    <xf numFmtId="164" fontId="6" fillId="4" borderId="5" xfId="0" applyNumberFormat="1" applyFont="1" applyFill="1" applyBorder="1" applyAlignment="1" applyProtection="1">
      <alignment vertical="center"/>
      <protection locked="0"/>
    </xf>
    <xf numFmtId="164" fontId="6" fillId="5" borderId="6" xfId="0" applyNumberFormat="1" applyFont="1" applyFill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8" xfId="0" applyFont="1" applyFill="1" applyBorder="1" applyAlignment="1" applyProtection="1">
      <protection locked="0"/>
    </xf>
    <xf numFmtId="0" fontId="2" fillId="6" borderId="9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11" xfId="0" applyFont="1" applyFill="1" applyBorder="1" applyProtection="1"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8" fillId="6" borderId="12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49" fontId="4" fillId="6" borderId="20" xfId="0" applyNumberFormat="1" applyFont="1" applyFill="1" applyBorder="1" applyAlignment="1" applyProtection="1">
      <alignment horizontal="center" vertical="center"/>
      <protection locked="0"/>
    </xf>
    <xf numFmtId="49" fontId="4" fillId="6" borderId="21" xfId="0" applyNumberFormat="1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7" fillId="6" borderId="10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9" fillId="6" borderId="8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5" xfId="0" applyNumberFormat="1" applyFont="1" applyFill="1" applyBorder="1" applyAlignment="1" applyProtection="1">
      <alignment horizontal="center"/>
      <protection locked="0"/>
    </xf>
    <xf numFmtId="49" fontId="4" fillId="6" borderId="16" xfId="0" applyNumberFormat="1" applyFont="1" applyFill="1" applyBorder="1" applyAlignment="1" applyProtection="1">
      <alignment horizontal="center"/>
      <protection locked="0"/>
    </xf>
    <xf numFmtId="49" fontId="4" fillId="6" borderId="17" xfId="0" applyNumberFormat="1" applyFont="1" applyFill="1" applyBorder="1" applyAlignment="1" applyProtection="1">
      <alignment horizontal="center"/>
      <protection locked="0"/>
    </xf>
    <xf numFmtId="49" fontId="4" fillId="6" borderId="22" xfId="0" applyNumberFormat="1" applyFont="1" applyFill="1" applyBorder="1" applyAlignment="1" applyProtection="1">
      <alignment horizontal="center"/>
      <protection locked="0"/>
    </xf>
    <xf numFmtId="49" fontId="4" fillId="6" borderId="13" xfId="0" applyNumberFormat="1" applyFont="1" applyFill="1" applyBorder="1" applyAlignment="1" applyProtection="1">
      <alignment horizontal="left"/>
      <protection locked="0"/>
    </xf>
    <xf numFmtId="49" fontId="4" fillId="6" borderId="18" xfId="0" applyNumberFormat="1" applyFont="1" applyFill="1" applyBorder="1" applyAlignment="1" applyProtection="1">
      <alignment horizontal="left"/>
      <protection locked="0"/>
    </xf>
    <xf numFmtId="49" fontId="4" fillId="6" borderId="14" xfId="0" applyNumberFormat="1" applyFont="1" applyFill="1" applyBorder="1" applyAlignment="1" applyProtection="1">
      <alignment horizontal="left"/>
      <protection locked="0"/>
    </xf>
    <xf numFmtId="49" fontId="4" fillId="6" borderId="19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171449</xdr:rowOff>
    </xdr:from>
    <xdr:to>
      <xdr:col>10</xdr:col>
      <xdr:colOff>9525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333875" y="171449"/>
          <a:ext cx="39528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4"/>
  <sheetViews>
    <sheetView showGridLines="0" tabSelected="1" zoomScaleNormal="100" workbookViewId="0">
      <pane ySplit="6" topLeftCell="A7" activePane="bottomLeft" state="frozen"/>
      <selection pane="bottomLeft" activeCell="G48" sqref="B2:G48"/>
    </sheetView>
  </sheetViews>
  <sheetFormatPr defaultRowHeight="13.5" x14ac:dyDescent="0.25"/>
  <cols>
    <col min="1" max="1" width="3" style="1" customWidth="1"/>
    <col min="2" max="2" width="11.28515625" style="2" customWidth="1"/>
    <col min="3" max="3" width="17.42578125" style="2" customWidth="1"/>
    <col min="4" max="4" width="21.85546875" style="1" bestFit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22.5" customHeight="1" x14ac:dyDescent="0.25">
      <c r="B2" s="28" t="s">
        <v>9</v>
      </c>
      <c r="C2" s="29"/>
      <c r="D2" s="29"/>
      <c r="E2" s="32" t="s">
        <v>10</v>
      </c>
      <c r="F2" s="17"/>
      <c r="G2" s="17"/>
      <c r="H2" s="17"/>
      <c r="I2" s="18"/>
      <c r="J2" s="19"/>
    </row>
    <row r="3" spans="2:10" ht="39.75" customHeight="1" x14ac:dyDescent="0.25">
      <c r="B3" s="30" t="s">
        <v>7</v>
      </c>
      <c r="C3" s="31"/>
      <c r="D3" s="31"/>
      <c r="E3" s="33"/>
      <c r="F3" s="20"/>
      <c r="G3" s="20"/>
      <c r="H3" s="20"/>
      <c r="I3" s="20"/>
      <c r="J3" s="21"/>
    </row>
    <row r="4" spans="2:10" ht="20.25" customHeight="1" thickBot="1" x14ac:dyDescent="0.3">
      <c r="B4" s="22"/>
      <c r="C4" s="23"/>
      <c r="D4" s="24" t="s">
        <v>8</v>
      </c>
      <c r="E4" s="25">
        <f>SUM(G7:G100)</f>
        <v>427</v>
      </c>
      <c r="F4" s="20"/>
      <c r="G4" s="20"/>
      <c r="H4" s="20"/>
      <c r="I4" s="20"/>
      <c r="J4" s="21"/>
    </row>
    <row r="5" spans="2:10" x14ac:dyDescent="0.25">
      <c r="B5" s="38" t="s">
        <v>0</v>
      </c>
      <c r="C5" s="40" t="s">
        <v>3</v>
      </c>
      <c r="D5" s="40" t="s">
        <v>4</v>
      </c>
      <c r="E5" s="34" t="s">
        <v>2</v>
      </c>
      <c r="F5" s="35"/>
      <c r="G5" s="36" t="s">
        <v>1</v>
      </c>
    </row>
    <row r="6" spans="2:10" s="8" customFormat="1" ht="14.25" thickBot="1" x14ac:dyDescent="0.25">
      <c r="B6" s="39"/>
      <c r="C6" s="41"/>
      <c r="D6" s="41"/>
      <c r="E6" s="26" t="s">
        <v>5</v>
      </c>
      <c r="F6" s="27" t="s">
        <v>6</v>
      </c>
      <c r="G6" s="37"/>
    </row>
    <row r="7" spans="2:10" s="3" customFormat="1" ht="14.25" x14ac:dyDescent="0.2">
      <c r="B7" s="4">
        <v>41652</v>
      </c>
      <c r="C7" s="5" t="s">
        <v>11</v>
      </c>
      <c r="D7" s="5" t="s">
        <v>12</v>
      </c>
      <c r="E7" s="6">
        <v>82736</v>
      </c>
      <c r="F7" s="6">
        <v>82741</v>
      </c>
      <c r="G7" s="7">
        <f t="shared" ref="G7:G19" si="0">(F7-E7)</f>
        <v>5</v>
      </c>
    </row>
    <row r="8" spans="2:10" s="3" customFormat="1" ht="14.25" x14ac:dyDescent="0.2">
      <c r="B8" s="4">
        <v>41652</v>
      </c>
      <c r="C8" s="10" t="s">
        <v>12</v>
      </c>
      <c r="D8" s="10" t="s">
        <v>13</v>
      </c>
      <c r="E8" s="11">
        <v>82741</v>
      </c>
      <c r="F8" s="11">
        <v>82750</v>
      </c>
      <c r="G8" s="12">
        <f t="shared" si="0"/>
        <v>9</v>
      </c>
    </row>
    <row r="9" spans="2:10" s="3" customFormat="1" ht="14.25" x14ac:dyDescent="0.2">
      <c r="B9" s="4">
        <v>41652</v>
      </c>
      <c r="C9" s="5" t="s">
        <v>14</v>
      </c>
      <c r="D9" s="5" t="s">
        <v>11</v>
      </c>
      <c r="E9" s="6">
        <v>82750</v>
      </c>
      <c r="F9" s="6">
        <v>82762</v>
      </c>
      <c r="G9" s="7">
        <f t="shared" si="0"/>
        <v>12</v>
      </c>
    </row>
    <row r="10" spans="2:10" s="3" customFormat="1" ht="14.25" x14ac:dyDescent="0.2">
      <c r="B10" s="9">
        <v>41652</v>
      </c>
      <c r="C10" s="10" t="s">
        <v>11</v>
      </c>
      <c r="D10" s="10" t="s">
        <v>15</v>
      </c>
      <c r="E10" s="11">
        <v>82762</v>
      </c>
      <c r="F10" s="11">
        <v>82773</v>
      </c>
      <c r="G10" s="12">
        <f t="shared" si="0"/>
        <v>11</v>
      </c>
    </row>
    <row r="11" spans="2:10" s="3" customFormat="1" ht="14.25" x14ac:dyDescent="0.2">
      <c r="B11" s="4">
        <v>41652</v>
      </c>
      <c r="C11" s="5" t="s">
        <v>15</v>
      </c>
      <c r="D11" s="5" t="s">
        <v>11</v>
      </c>
      <c r="E11" s="6">
        <v>82773</v>
      </c>
      <c r="F11" s="6">
        <v>82785</v>
      </c>
      <c r="G11" s="7">
        <f t="shared" si="0"/>
        <v>12</v>
      </c>
    </row>
    <row r="12" spans="2:10" s="3" customFormat="1" ht="14.25" x14ac:dyDescent="0.2">
      <c r="B12" s="9">
        <v>41653</v>
      </c>
      <c r="C12" s="10" t="s">
        <v>11</v>
      </c>
      <c r="D12" s="10" t="s">
        <v>15</v>
      </c>
      <c r="E12" s="11">
        <v>82835</v>
      </c>
      <c r="F12" s="11">
        <v>82854</v>
      </c>
      <c r="G12" s="12">
        <f t="shared" si="0"/>
        <v>19</v>
      </c>
    </row>
    <row r="13" spans="2:10" s="3" customFormat="1" ht="14.25" x14ac:dyDescent="0.2">
      <c r="B13" s="4">
        <v>41653</v>
      </c>
      <c r="C13" s="5" t="s">
        <v>16</v>
      </c>
      <c r="D13" s="5" t="s">
        <v>11</v>
      </c>
      <c r="E13" s="6">
        <v>82855</v>
      </c>
      <c r="F13" s="6">
        <v>82869</v>
      </c>
      <c r="G13" s="7">
        <f t="shared" si="0"/>
        <v>14</v>
      </c>
    </row>
    <row r="14" spans="2:10" s="3" customFormat="1" ht="14.25" x14ac:dyDescent="0.2">
      <c r="B14" s="9">
        <v>41653</v>
      </c>
      <c r="C14" s="10" t="s">
        <v>11</v>
      </c>
      <c r="D14" s="10" t="s">
        <v>17</v>
      </c>
      <c r="E14" s="11">
        <v>82867</v>
      </c>
      <c r="F14" s="11">
        <v>82879</v>
      </c>
      <c r="G14" s="12">
        <f t="shared" si="0"/>
        <v>12</v>
      </c>
    </row>
    <row r="15" spans="2:10" s="3" customFormat="1" ht="14.25" x14ac:dyDescent="0.2">
      <c r="B15" s="4">
        <v>41653</v>
      </c>
      <c r="C15" s="5" t="s">
        <v>17</v>
      </c>
      <c r="D15" s="5" t="s">
        <v>18</v>
      </c>
      <c r="E15" s="6">
        <v>82879</v>
      </c>
      <c r="F15" s="6">
        <v>82884</v>
      </c>
      <c r="G15" s="7">
        <f t="shared" si="0"/>
        <v>5</v>
      </c>
    </row>
    <row r="16" spans="2:10" s="3" customFormat="1" ht="14.25" x14ac:dyDescent="0.2">
      <c r="B16" s="9">
        <v>41653</v>
      </c>
      <c r="C16" s="10" t="s">
        <v>18</v>
      </c>
      <c r="D16" s="10" t="s">
        <v>11</v>
      </c>
      <c r="E16" s="11">
        <v>82884</v>
      </c>
      <c r="F16" s="11">
        <v>82894</v>
      </c>
      <c r="G16" s="12">
        <f t="shared" si="0"/>
        <v>10</v>
      </c>
    </row>
    <row r="17" spans="2:7" s="3" customFormat="1" ht="14.25" x14ac:dyDescent="0.2">
      <c r="B17" s="4">
        <v>41653</v>
      </c>
      <c r="C17" s="5" t="s">
        <v>11</v>
      </c>
      <c r="D17" s="5" t="s">
        <v>19</v>
      </c>
      <c r="E17" s="6">
        <v>82894</v>
      </c>
      <c r="F17" s="6">
        <v>82907</v>
      </c>
      <c r="G17" s="7">
        <f t="shared" si="0"/>
        <v>13</v>
      </c>
    </row>
    <row r="18" spans="2:7" s="3" customFormat="1" ht="14.25" x14ac:dyDescent="0.2">
      <c r="B18" s="9">
        <v>41653</v>
      </c>
      <c r="C18" s="10" t="s">
        <v>19</v>
      </c>
      <c r="D18" s="10" t="s">
        <v>11</v>
      </c>
      <c r="E18" s="11">
        <v>82907</v>
      </c>
      <c r="F18" s="11">
        <v>82913</v>
      </c>
      <c r="G18" s="12">
        <f t="shared" si="0"/>
        <v>6</v>
      </c>
    </row>
    <row r="19" spans="2:7" s="3" customFormat="1" ht="14.25" x14ac:dyDescent="0.2">
      <c r="B19" s="13">
        <v>41654</v>
      </c>
      <c r="C19" s="14" t="s">
        <v>11</v>
      </c>
      <c r="D19" s="14" t="s">
        <v>20</v>
      </c>
      <c r="E19" s="15">
        <v>82989</v>
      </c>
      <c r="F19" s="15">
        <v>82991</v>
      </c>
      <c r="G19" s="16">
        <f t="shared" si="0"/>
        <v>2</v>
      </c>
    </row>
    <row r="20" spans="2:7" s="3" customFormat="1" ht="14.25" x14ac:dyDescent="0.2">
      <c r="B20" s="4">
        <v>41655</v>
      </c>
      <c r="C20" s="5" t="s">
        <v>21</v>
      </c>
      <c r="D20" s="5" t="s">
        <v>22</v>
      </c>
      <c r="E20" s="6">
        <v>82991</v>
      </c>
      <c r="F20" s="6">
        <v>83002</v>
      </c>
      <c r="G20" s="7">
        <f t="shared" ref="G20:G22" si="1">(F20-E20)</f>
        <v>11</v>
      </c>
    </row>
    <row r="21" spans="2:7" s="3" customFormat="1" ht="14.25" x14ac:dyDescent="0.2">
      <c r="B21" s="9">
        <v>41655</v>
      </c>
      <c r="C21" s="10" t="s">
        <v>22</v>
      </c>
      <c r="D21" s="10" t="s">
        <v>19</v>
      </c>
      <c r="E21" s="11">
        <v>83002</v>
      </c>
      <c r="F21" s="11">
        <v>83020</v>
      </c>
      <c r="G21" s="12">
        <f t="shared" si="1"/>
        <v>18</v>
      </c>
    </row>
    <row r="22" spans="2:7" s="3" customFormat="1" ht="14.25" x14ac:dyDescent="0.2">
      <c r="B22" s="13">
        <v>41655</v>
      </c>
      <c r="C22" s="14" t="s">
        <v>19</v>
      </c>
      <c r="D22" s="14" t="s">
        <v>11</v>
      </c>
      <c r="E22" s="15">
        <v>83020</v>
      </c>
      <c r="F22" s="15">
        <v>83033</v>
      </c>
      <c r="G22" s="16">
        <f t="shared" si="1"/>
        <v>13</v>
      </c>
    </row>
    <row r="23" spans="2:7" s="3" customFormat="1" ht="14.25" x14ac:dyDescent="0.2">
      <c r="B23" s="9">
        <v>41655</v>
      </c>
      <c r="C23" s="10" t="s">
        <v>11</v>
      </c>
      <c r="D23" s="10" t="s">
        <v>23</v>
      </c>
      <c r="E23" s="11">
        <v>83033</v>
      </c>
      <c r="F23" s="11">
        <v>83045</v>
      </c>
      <c r="G23" s="12">
        <f t="shared" ref="G23:G48" si="2">(F23-E23)</f>
        <v>12</v>
      </c>
    </row>
    <row r="24" spans="2:7" s="3" customFormat="1" ht="14.25" x14ac:dyDescent="0.2">
      <c r="B24" s="13">
        <v>41655</v>
      </c>
      <c r="C24" s="14" t="s">
        <v>25</v>
      </c>
      <c r="D24" s="14" t="s">
        <v>24</v>
      </c>
      <c r="E24" s="15">
        <v>83045</v>
      </c>
      <c r="F24" s="15">
        <v>83050</v>
      </c>
      <c r="G24" s="16">
        <f t="shared" si="2"/>
        <v>5</v>
      </c>
    </row>
    <row r="25" spans="2:7" s="3" customFormat="1" ht="14.25" x14ac:dyDescent="0.2">
      <c r="B25" s="9">
        <v>41656</v>
      </c>
      <c r="C25" s="10" t="s">
        <v>11</v>
      </c>
      <c r="D25" s="10" t="s">
        <v>26</v>
      </c>
      <c r="E25" s="11">
        <v>83065</v>
      </c>
      <c r="F25" s="11">
        <v>83068</v>
      </c>
      <c r="G25" s="12">
        <f t="shared" si="2"/>
        <v>3</v>
      </c>
    </row>
    <row r="26" spans="2:7" s="3" customFormat="1" ht="14.25" x14ac:dyDescent="0.2">
      <c r="B26" s="13">
        <v>41656</v>
      </c>
      <c r="C26" s="14" t="s">
        <v>26</v>
      </c>
      <c r="D26" s="14" t="s">
        <v>11</v>
      </c>
      <c r="E26" s="15">
        <v>83060</v>
      </c>
      <c r="F26" s="15">
        <v>83071</v>
      </c>
      <c r="G26" s="16">
        <f t="shared" si="2"/>
        <v>11</v>
      </c>
    </row>
    <row r="27" spans="2:7" s="3" customFormat="1" ht="14.25" x14ac:dyDescent="0.2">
      <c r="B27" s="9">
        <v>41656</v>
      </c>
      <c r="C27" s="10" t="s">
        <v>11</v>
      </c>
      <c r="D27" s="10" t="s">
        <v>27</v>
      </c>
      <c r="E27" s="11">
        <v>83121</v>
      </c>
      <c r="F27" s="11">
        <v>83135</v>
      </c>
      <c r="G27" s="12">
        <f t="shared" si="2"/>
        <v>14</v>
      </c>
    </row>
    <row r="28" spans="2:7" s="3" customFormat="1" ht="14.25" x14ac:dyDescent="0.2">
      <c r="B28" s="13">
        <v>41656</v>
      </c>
      <c r="C28" s="14" t="s">
        <v>27</v>
      </c>
      <c r="D28" s="14" t="s">
        <v>11</v>
      </c>
      <c r="E28" s="15">
        <v>83135</v>
      </c>
      <c r="F28" s="15">
        <v>83149</v>
      </c>
      <c r="G28" s="16">
        <f t="shared" si="2"/>
        <v>14</v>
      </c>
    </row>
    <row r="29" spans="2:7" s="3" customFormat="1" ht="14.25" x14ac:dyDescent="0.2">
      <c r="B29" s="9">
        <v>41656</v>
      </c>
      <c r="C29" s="10" t="s">
        <v>11</v>
      </c>
      <c r="D29" s="10" t="s">
        <v>28</v>
      </c>
      <c r="E29" s="11">
        <v>83149</v>
      </c>
      <c r="F29" s="11">
        <v>83158</v>
      </c>
      <c r="G29" s="12">
        <f t="shared" si="2"/>
        <v>9</v>
      </c>
    </row>
    <row r="30" spans="2:7" s="3" customFormat="1" ht="14.25" x14ac:dyDescent="0.2">
      <c r="B30" s="13">
        <v>41657</v>
      </c>
      <c r="C30" s="14" t="s">
        <v>11</v>
      </c>
      <c r="D30" s="14" t="s">
        <v>12</v>
      </c>
      <c r="E30" s="15">
        <v>83172</v>
      </c>
      <c r="F30" s="15">
        <v>83178</v>
      </c>
      <c r="G30" s="16">
        <f t="shared" si="2"/>
        <v>6</v>
      </c>
    </row>
    <row r="31" spans="2:7" s="3" customFormat="1" ht="14.25" x14ac:dyDescent="0.2">
      <c r="B31" s="9">
        <v>41660</v>
      </c>
      <c r="C31" s="10" t="s">
        <v>11</v>
      </c>
      <c r="D31" s="10" t="s">
        <v>29</v>
      </c>
      <c r="E31" s="11">
        <v>83223</v>
      </c>
      <c r="F31" s="11">
        <v>83227</v>
      </c>
      <c r="G31" s="12">
        <f t="shared" si="2"/>
        <v>4</v>
      </c>
    </row>
    <row r="32" spans="2:7" s="3" customFormat="1" ht="14.25" x14ac:dyDescent="0.2">
      <c r="B32" s="13">
        <v>41660</v>
      </c>
      <c r="C32" s="14" t="s">
        <v>29</v>
      </c>
      <c r="D32" s="14" t="s">
        <v>30</v>
      </c>
      <c r="E32" s="15">
        <v>83227</v>
      </c>
      <c r="F32" s="15">
        <v>83229</v>
      </c>
      <c r="G32" s="16">
        <f t="shared" si="2"/>
        <v>2</v>
      </c>
    </row>
    <row r="33" spans="2:7" s="3" customFormat="1" ht="14.25" x14ac:dyDescent="0.2">
      <c r="B33" s="9">
        <v>41660</v>
      </c>
      <c r="C33" s="10" t="s">
        <v>31</v>
      </c>
      <c r="D33" s="10" t="s">
        <v>11</v>
      </c>
      <c r="E33" s="11">
        <v>83229</v>
      </c>
      <c r="F33" s="11">
        <v>83232</v>
      </c>
      <c r="G33" s="12">
        <f t="shared" si="2"/>
        <v>3</v>
      </c>
    </row>
    <row r="34" spans="2:7" s="3" customFormat="1" ht="14.25" x14ac:dyDescent="0.2">
      <c r="B34" s="13">
        <v>41660</v>
      </c>
      <c r="C34" s="14" t="s">
        <v>11</v>
      </c>
      <c r="D34" s="14" t="s">
        <v>26</v>
      </c>
      <c r="E34" s="15">
        <v>83232</v>
      </c>
      <c r="F34" s="15">
        <v>83236</v>
      </c>
      <c r="G34" s="16">
        <f t="shared" si="2"/>
        <v>4</v>
      </c>
    </row>
    <row r="35" spans="2:7" ht="14.25" x14ac:dyDescent="0.25">
      <c r="B35" s="9">
        <v>41661</v>
      </c>
      <c r="C35" s="10" t="s">
        <v>32</v>
      </c>
      <c r="D35" s="10" t="s">
        <v>33</v>
      </c>
      <c r="E35" s="11">
        <v>83259</v>
      </c>
      <c r="F35" s="11">
        <v>83269</v>
      </c>
      <c r="G35" s="12">
        <f t="shared" si="2"/>
        <v>10</v>
      </c>
    </row>
    <row r="36" spans="2:7" ht="14.25" x14ac:dyDescent="0.25">
      <c r="B36" s="13">
        <v>41661</v>
      </c>
      <c r="C36" s="14" t="s">
        <v>33</v>
      </c>
      <c r="D36" s="14" t="s">
        <v>11</v>
      </c>
      <c r="E36" s="15">
        <v>83269</v>
      </c>
      <c r="F36" s="15">
        <v>83279</v>
      </c>
      <c r="G36" s="16">
        <f t="shared" si="2"/>
        <v>10</v>
      </c>
    </row>
    <row r="37" spans="2:7" ht="14.25" x14ac:dyDescent="0.25">
      <c r="B37" s="9">
        <v>41661</v>
      </c>
      <c r="C37" s="10" t="s">
        <v>11</v>
      </c>
      <c r="D37" s="10" t="s">
        <v>34</v>
      </c>
      <c r="E37" s="11">
        <v>83279</v>
      </c>
      <c r="F37" s="11">
        <v>83282</v>
      </c>
      <c r="G37" s="12">
        <f t="shared" si="2"/>
        <v>3</v>
      </c>
    </row>
    <row r="38" spans="2:7" ht="14.25" x14ac:dyDescent="0.25">
      <c r="B38" s="13">
        <v>41661</v>
      </c>
      <c r="C38" s="14" t="s">
        <v>34</v>
      </c>
      <c r="D38" s="14" t="s">
        <v>35</v>
      </c>
      <c r="E38" s="15">
        <v>83282</v>
      </c>
      <c r="F38" s="15">
        <v>83290</v>
      </c>
      <c r="G38" s="16">
        <f t="shared" si="2"/>
        <v>8</v>
      </c>
    </row>
    <row r="39" spans="2:7" ht="14.25" x14ac:dyDescent="0.25">
      <c r="B39" s="9">
        <v>41661</v>
      </c>
      <c r="C39" s="10" t="s">
        <v>37</v>
      </c>
      <c r="D39" s="10" t="s">
        <v>36</v>
      </c>
      <c r="E39" s="11">
        <v>83290</v>
      </c>
      <c r="F39" s="11">
        <v>83312</v>
      </c>
      <c r="G39" s="12">
        <f t="shared" si="2"/>
        <v>22</v>
      </c>
    </row>
    <row r="40" spans="2:7" ht="14.25" x14ac:dyDescent="0.25">
      <c r="B40" s="13">
        <v>41662</v>
      </c>
      <c r="C40" s="14" t="s">
        <v>11</v>
      </c>
      <c r="D40" s="14" t="s">
        <v>38</v>
      </c>
      <c r="E40" s="15">
        <v>83315</v>
      </c>
      <c r="F40" s="15">
        <v>83320</v>
      </c>
      <c r="G40" s="16">
        <f t="shared" si="2"/>
        <v>5</v>
      </c>
    </row>
    <row r="41" spans="2:7" ht="14.25" x14ac:dyDescent="0.25">
      <c r="B41" s="9">
        <v>41662</v>
      </c>
      <c r="C41" s="10" t="s">
        <v>38</v>
      </c>
      <c r="D41" s="10" t="s">
        <v>11</v>
      </c>
      <c r="E41" s="11">
        <v>83320</v>
      </c>
      <c r="F41" s="11">
        <v>83334</v>
      </c>
      <c r="G41" s="12">
        <f t="shared" si="2"/>
        <v>14</v>
      </c>
    </row>
    <row r="42" spans="2:7" ht="14.25" x14ac:dyDescent="0.25">
      <c r="B42" s="13">
        <v>41662</v>
      </c>
      <c r="C42" s="14" t="s">
        <v>11</v>
      </c>
      <c r="D42" s="14" t="s">
        <v>38</v>
      </c>
      <c r="E42" s="15">
        <v>83335</v>
      </c>
      <c r="F42" s="15">
        <v>83343</v>
      </c>
      <c r="G42" s="16">
        <f t="shared" si="2"/>
        <v>8</v>
      </c>
    </row>
    <row r="43" spans="2:7" ht="14.25" x14ac:dyDescent="0.25">
      <c r="B43" s="9">
        <v>41662</v>
      </c>
      <c r="C43" s="10" t="s">
        <v>38</v>
      </c>
      <c r="D43" s="10" t="s">
        <v>11</v>
      </c>
      <c r="E43" s="11">
        <v>83343</v>
      </c>
      <c r="F43" s="11">
        <v>83352</v>
      </c>
      <c r="G43" s="12">
        <f t="shared" si="2"/>
        <v>9</v>
      </c>
    </row>
    <row r="44" spans="2:7" ht="14.25" x14ac:dyDescent="0.25">
      <c r="B44" s="13">
        <v>41663</v>
      </c>
      <c r="C44" s="14" t="s">
        <v>11</v>
      </c>
      <c r="D44" s="14" t="s">
        <v>22</v>
      </c>
      <c r="E44" s="15">
        <v>83367</v>
      </c>
      <c r="F44" s="15">
        <v>83375</v>
      </c>
      <c r="G44" s="16">
        <f t="shared" si="2"/>
        <v>8</v>
      </c>
    </row>
    <row r="45" spans="2:7" ht="14.25" x14ac:dyDescent="0.25">
      <c r="B45" s="9">
        <v>41663</v>
      </c>
      <c r="C45" s="10" t="s">
        <v>22</v>
      </c>
      <c r="D45" s="10" t="s">
        <v>39</v>
      </c>
      <c r="E45" s="11">
        <v>83375</v>
      </c>
      <c r="F45" s="11">
        <v>83394</v>
      </c>
      <c r="G45" s="12">
        <f t="shared" si="2"/>
        <v>19</v>
      </c>
    </row>
    <row r="46" spans="2:7" ht="14.25" x14ac:dyDescent="0.25">
      <c r="B46" s="13">
        <v>41663</v>
      </c>
      <c r="C46" s="14" t="s">
        <v>40</v>
      </c>
      <c r="D46" s="14" t="s">
        <v>11</v>
      </c>
      <c r="E46" s="15">
        <v>83394</v>
      </c>
      <c r="F46" s="15">
        <v>83415</v>
      </c>
      <c r="G46" s="16">
        <f t="shared" si="2"/>
        <v>21</v>
      </c>
    </row>
    <row r="47" spans="2:7" ht="14.25" x14ac:dyDescent="0.25">
      <c r="B47" s="9">
        <v>41663</v>
      </c>
      <c r="C47" s="10" t="s">
        <v>11</v>
      </c>
      <c r="D47" s="10" t="s">
        <v>38</v>
      </c>
      <c r="E47" s="11">
        <v>83415</v>
      </c>
      <c r="F47" s="11">
        <v>83429</v>
      </c>
      <c r="G47" s="12">
        <f t="shared" si="2"/>
        <v>14</v>
      </c>
    </row>
    <row r="48" spans="2:7" ht="14.25" x14ac:dyDescent="0.25">
      <c r="B48" s="13">
        <v>41663</v>
      </c>
      <c r="C48" s="14" t="s">
        <v>38</v>
      </c>
      <c r="D48" s="14" t="s">
        <v>11</v>
      </c>
      <c r="E48" s="15">
        <v>83429</v>
      </c>
      <c r="F48" s="15">
        <v>83446</v>
      </c>
      <c r="G48" s="16">
        <f t="shared" si="2"/>
        <v>17</v>
      </c>
    </row>
    <row r="77" spans="2:7" ht="14.25" x14ac:dyDescent="0.25">
      <c r="B77" s="9"/>
      <c r="C77" s="10"/>
      <c r="D77" s="10"/>
      <c r="E77" s="11"/>
      <c r="F77" s="11"/>
      <c r="G77" s="12"/>
    </row>
    <row r="78" spans="2:7" ht="14.25" x14ac:dyDescent="0.25">
      <c r="B78" s="13"/>
      <c r="C78" s="14"/>
      <c r="D78" s="14"/>
      <c r="E78" s="15"/>
      <c r="F78" s="15"/>
      <c r="G78" s="16"/>
    </row>
    <row r="79" spans="2:7" ht="14.25" x14ac:dyDescent="0.25">
      <c r="B79" s="9"/>
      <c r="C79" s="10"/>
      <c r="D79" s="10"/>
      <c r="E79" s="11"/>
      <c r="F79" s="11"/>
      <c r="G79" s="12"/>
    </row>
    <row r="80" spans="2:7" ht="14.25" x14ac:dyDescent="0.25">
      <c r="B80" s="13"/>
      <c r="C80" s="14"/>
      <c r="D80" s="14"/>
      <c r="E80" s="15"/>
      <c r="F80" s="15"/>
      <c r="G80" s="16"/>
    </row>
    <row r="81" spans="2:7" ht="14.25" x14ac:dyDescent="0.25">
      <c r="B81" s="9"/>
      <c r="C81" s="10"/>
      <c r="D81" s="10"/>
      <c r="E81" s="11"/>
      <c r="F81" s="11"/>
      <c r="G81" s="12"/>
    </row>
    <row r="82" spans="2:7" ht="14.25" x14ac:dyDescent="0.25">
      <c r="B82" s="13"/>
      <c r="C82" s="14"/>
      <c r="D82" s="14"/>
      <c r="E82" s="15"/>
      <c r="F82" s="15"/>
      <c r="G82" s="16"/>
    </row>
    <row r="83" spans="2:7" ht="14.25" x14ac:dyDescent="0.25">
      <c r="B83" s="9"/>
      <c r="C83" s="10"/>
      <c r="D83" s="10"/>
      <c r="E83" s="11"/>
      <c r="F83" s="11"/>
      <c r="G83" s="12"/>
    </row>
    <row r="84" spans="2:7" ht="14.25" x14ac:dyDescent="0.25">
      <c r="B84" s="13"/>
      <c r="C84" s="14"/>
      <c r="D84" s="14"/>
      <c r="E84" s="15"/>
      <c r="F84" s="15"/>
      <c r="G84" s="16"/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B3:D3"/>
    <mergeCell ref="E2:E3"/>
    <mergeCell ref="E5:F5"/>
    <mergeCell ref="G5:G6"/>
    <mergeCell ref="B5:B6"/>
    <mergeCell ref="C5:C6"/>
    <mergeCell ref="D5:D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E77:G84 E7:G48">
      <formula1>0</formula1>
      <formula2>999999.9</formula2>
    </dataValidation>
  </dataValidations>
  <pageMargins left="0.25" right="0.25" top="0.75" bottom="0.75" header="0.3" footer="0.3"/>
  <pageSetup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2014-01-27T17:24:25Z</cp:lastPrinted>
  <dcterms:created xsi:type="dcterms:W3CDTF">2001-07-17T23:06:09Z</dcterms:created>
  <dcterms:modified xsi:type="dcterms:W3CDTF">2014-01-27T17:40:42Z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